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1" i="1" l="1"/>
  <c r="H24" i="1"/>
  <c r="H28" i="1" l="1"/>
  <c r="H20" i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<sst xmlns="http://schemas.openxmlformats.org/spreadsheetml/2006/main" count="48" uniqueCount="28">
  <si>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</si>
  <si>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</si>
  <si>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</si>
  <si>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</si>
  <si>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</si>
  <si>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</si>
  <si>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</si>
  <si>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</si>
  <si>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</si>
  <si>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</si>
  <si>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</si>
  <si>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</si>
  <si>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</si>
  <si>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</si>
  <si>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</si>
  <si>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</si>
  <si>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</si>
  <si>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</si>
  <si>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</si>
  <si>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</si>
  <si>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</si>
  <si>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</si>
  <si>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</si>
  <si>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</si>
  <si>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</si>
  <si>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Dana:15.04.2020.</t>
  </si>
  <si>
    <t>Primljena i neutrošena participacija od 15.04.2020.</t>
  </si>
  <si>
    <t>Dana 15.04.2020.godine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</si>
</sst>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C52" sqref="C52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43936</v>
      </c>
      <c r="H12" s="23">
        <v>5849404.2599999998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43936</v>
      </c>
      <c r="H13" s="3">
        <f>H14+H25-H32-H42</f>
        <v>5325132.33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43936</v>
      </c>
      <c r="H14" s="4">
        <f>H15+H16+H17+H18+H19+H20+H21+H22+H23+H24</f>
        <v>4647153.0199999996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</f>
        <v>1045257.33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</f>
        <v>3560096.9299999997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</f>
        <v>21798.75999999998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</f>
        <v>20000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43936</v>
      </c>
      <c r="H25" s="4">
        <f>H26+H27+H28+H29+H30+H31</f>
        <v>677979.31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v>159868.39000000001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</f>
        <v>518110.92000000004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43936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43936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43936</v>
      </c>
      <c r="H48" s="6">
        <f>4704.74+519567.19</f>
        <v>524271.93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5849404.2599999998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2020-04-16T08:32:00Z</dcterms:modified>
</cp:coreProperties>
</file>